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1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<sst xmlns="http://schemas.openxmlformats.org/spreadsheetml/2006/main" count="775" uniqueCount="228">
  <si>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</si>
  <si>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</si>
  <si>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</si>
  <si>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</si>
  <si>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</si>
  <si>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</si>
  <si>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</si>
  <si>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</si>
  <si>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</si>
  <si>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</si>
  <si>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</si>
  <si>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</si>
  <si>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</si>
  <si>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</si>
  <si>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</si>
  <si>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</si>
  <si>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</si>
  <si>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</si>
  <si>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</si>
  <si>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</si>
  <si>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</si>
  <si>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</si>
  <si>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</si>
  <si>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</si>
  <si>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</si>
  <si>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</si>
  <si>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</si>
  <si>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</si>
  <si>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</si>
  <si>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</si>
  <si>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</si>
  <si>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</si>
  <si>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</si>
  <si>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</si>
  <si>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</si>
  <si>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</si>
  <si>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</si>
  <si>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</si>
  <si>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</si>
  <si>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</si>
  <si>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</si>
  <si>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</si>
  <si>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</si>
  <si>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</si>
  <si>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</si>
  <si>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</si>
  <si>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</si>
  <si>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</si>
  <si>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</si>
  <si>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</si>
  <si>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</si>
  <si>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</si>
  <si>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</si>
  <si>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</si>
  <si>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</si>
  <si>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</si>
  <si>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</si>
  <si>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</si>
  <si>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</si>
  <si>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</si>
  <si>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</si>
  <si>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</si>
  <si>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</si>
  <si>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</si>
  <si>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</si>
  <si>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</si>
  <si>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</si>
  <si>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</si>
  <si>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</si>
  <si>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</si>
  <si>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</si>
  <si>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</si>
  <si>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</si>
  <si>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</si>
  <si>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</si>
  <si>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</si>
  <si>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</si>
  <si>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</si>
  <si>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</si>
  <si>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</si>
  <si>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</si>
  <si>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</si>
  <si>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</si>
  <si>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</si>
  <si>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</si>
  <si>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</si>
  <si>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</si>
  <si>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</si>
  <si>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</si>
  <si>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</si>
  <si>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</si>
  <si>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</si>
  <si>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</si>
  <si>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</si>
  <si>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</si>
  <si>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</si>
  <si>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</si>
  <si>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</si>
  <si>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</si>
  <si>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</si>
  <si>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</si>
  <si>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</si>
  <si>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</si>
  <si>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</si>
  <si>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</si>
  <si>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</si>
  <si>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</si>
  <si>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</si>
  <si>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</si>
  <si>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</si>
  <si>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</si>
  <si>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</si>
  <si>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</si>
  <si>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</si>
  <si>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</si>
  <si>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</si>
  <si>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</si>
  <si>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</si>
  <si>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</si>
  <si>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</si>
  <si>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</si>
  <si>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</si>
  <si>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</si>
  <si>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</si>
  <si>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</si>
  <si>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</si>
  <si>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</si>
  <si>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</si>
  <si>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</si>
  <si>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</si>
  <si>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</si>
  <si>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</si>
  <si>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</si>
  <si>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</si>
  <si>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</si>
  <si>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</si>
  <si>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</si>
  <si>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</si>
  <si>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</si>
  <si>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</si>
  <si>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</si>
  <si>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</si>
  <si>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</si>
  <si>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</si>
  <si>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</si>
  <si>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เทศบาลตำบลทุ่งทอง อำเภอบ้านเขว้า จังหวัดชัยภูมิ</t>
  </si>
  <si>
    <t>องค์กรปกครองส่วนท้องถิ่น</t>
  </si>
  <si>
    <t>มหาดไทย</t>
  </si>
  <si>
    <t>เทศบาลตำบลทุ่งทอง</t>
  </si>
  <si>
    <t>บ้านเขว้า</t>
  </si>
  <si>
    <t>ปรับปรุงซ่อมแซมเสริมผิวทางแอสฟัลท์ติกคอนกรีตสายภายในหมู่บ้านกุดไข่นุ่น หมู่ 9</t>
  </si>
  <si>
    <t>เงินอุดหนุน เงินสำรองจ่าย 65</t>
  </si>
  <si>
    <t>สิ้นสุดสัญญา</t>
  </si>
  <si>
    <t>บริษัท บราเธอร์ คอนสตรั่คชั่น จำกัด</t>
  </si>
  <si>
    <t>ปรับปรุงซ่อมแซมเสริมผิวทางแอสฟัลท์ติกคอนกรีตสายรอบ บ้านโนนตาด หมู่ ม.5</t>
  </si>
  <si>
    <t>0105563120383</t>
  </si>
  <si>
    <t>ก่อสร้างถนน คสล. สายทางบ้านหนองโสมง หมู่ 8 ประตูน้ำท่าปากรัด รหัสทางหลวงท้องถิ่น ชย. ถ.11-015</t>
  </si>
  <si>
    <t>0363558000339</t>
  </si>
  <si>
    <t>ซ่อมแซมถนนลูกรังพื้นที่ ม.1 (จ่ายขาด2566)</t>
  </si>
  <si>
    <t>ซ่อมแซมถนนลูกรังพื้นที่ ม.17 (จ่ายขาด2566)</t>
  </si>
  <si>
    <t>ปรับปรุงวางท่อระบายน้ำ คสล. ม.9</t>
  </si>
  <si>
    <t>จ่ายขาดเงินสะสม 2566</t>
  </si>
  <si>
    <t>ปรับปรุงวางท่อระบายน้ำ คสล. ม.9 (ช่วงลำเหมืองเชื่อมลำห้วยตะลอมไผ่)</t>
  </si>
  <si>
    <t>เทศบัญญัติ 66</t>
  </si>
  <si>
    <t>อรทัยพาณิชย์</t>
  </si>
  <si>
    <t>สงกรานต์รุ่งเรืองกิจ</t>
  </si>
  <si>
    <t>ปรับปรุงวางท่อระบายน้ำ คสล. ม.15</t>
  </si>
  <si>
    <t>ปรับปรุงวางท่อระบายน้ำ คสล. ม.5</t>
  </si>
  <si>
    <t>ซ่อมแซมถนนลูกรังพื้นที่ ม.9 สายไปบ้านทบศอก</t>
  </si>
  <si>
    <t>ปรับปรุงถนน คสล. ภายในเขตพื้นที่ทต.ทุ่งทอง ม.5</t>
  </si>
  <si>
    <t>ซ่อมแซมถนนลูกรังพื้นที่ ม.4</t>
  </si>
  <si>
    <t>ซ่อมแซมถนนลูกรังพื้นที่ ม.4 (สายอนามัยคลองไผ่งามไปกุดเบ็น)</t>
  </si>
  <si>
    <t>เทศบัญญัติ 2566</t>
  </si>
  <si>
    <t>ซ่อมแซมถนนลูกรังพื้นที่ ม.6</t>
  </si>
  <si>
    <t>ซ่อมแซมถนนลูกรังพื้นที่ ม.11</t>
  </si>
  <si>
    <t>ซ่อมแซมถนนลูกรังพื้นที่ ม.1 สายดอนแก้ว</t>
  </si>
  <si>
    <t>วางท่อระบายน้ำ คสล. สู่พื้นที่การเกษตร ม.15</t>
  </si>
  <si>
    <t>ซ่อมแซมถนนลูกรังพื้นที่ ม.9 สายหลังวัดกุดไข่นุ่น</t>
  </si>
  <si>
    <t>ซ่อมแซมถนนลูกรังพื้นที่ ม.19</t>
  </si>
  <si>
    <t>ซ่อมแซมถนนลูกรังพื้นที่ ม.14</t>
  </si>
  <si>
    <t>ซ่อมแซมถนนลูกรังพื้นที่ ม.7</t>
  </si>
  <si>
    <t>ก่อสร้างถนน คสล. รหัสทางหลวงท้องถิ่น ชย.ถ 11-017 ม.18</t>
  </si>
  <si>
    <t>ซ่อมแซมถนนลูกรังพื้นที่ ม.4 (ช่วงลำห้วยเหมืองยางนานายทองยุ่น)</t>
  </si>
  <si>
    <t>กันเงินปี 2565</t>
  </si>
  <si>
    <t>เงินอุดหนุนเฉพาะกิจ 66</t>
  </si>
  <si>
    <t>ห้างหุ้นส่วนจำกัด เตียเหลี่ยงกี่</t>
  </si>
  <si>
    <t>ห้างหุ้นส่วนจำกัด มงคลทองดีวัสดุก่อสร้าง</t>
  </si>
  <si>
    <t>ซ่อมแซมถนนลูกรังพื้นที่ ม.5</t>
  </si>
  <si>
    <t>ซ่อมแซมถนนลูกรังพื้นที่ ม.12</t>
  </si>
  <si>
    <t>ซ่อมแซมถนนลูกรังพื้นที่ ม.15 และ ม.3</t>
  </si>
  <si>
    <t>ซ่อมแซมถนนลูกรังพื้นที่ ม.16</t>
  </si>
  <si>
    <t>ซ่อมแซมถนนลูกรังพื้นที่ ม.10</t>
  </si>
  <si>
    <t>ซ่อมแซมถนนลูกรังพื้นที่ ม.8</t>
  </si>
  <si>
    <t>ซ่อมแซมถนนลูกรังพื้นที่ ม.18</t>
  </si>
  <si>
    <t>ทรัพย์สกุล วัสดุภัณฑ์</t>
  </si>
  <si>
    <t>ห้างหุ้นส่วนจำกัด สงกรานต์ แม็คโค</t>
  </si>
  <si>
    <t>0363564000141</t>
  </si>
  <si>
    <t>ปรับปรุงซ่อมแซมบ่อพักท่อส่งน้ำ คสล. ม.19</t>
  </si>
  <si>
    <t>วางท่อระบายน้ำ คสล. ม.19</t>
  </si>
  <si>
    <t>ซ่อมแซมถนนลูกรังพื้นที่การเกษตร ม.6</t>
  </si>
  <si>
    <t>ปรับปรุงไหล่ถนน คสล. พื้นที่ ม.19</t>
  </si>
  <si>
    <t xml:space="preserve"> จ้างวางท่อระบายน้ำสี่เหลี่ยม คสล.บ้านเขว้า (นอกเขต) หมู่ 1</t>
  </si>
  <si>
    <t xml:space="preserve"> จ้างก่อสร้างถนน คสล. ภายในเขตพิ้นที่หมู่ 9 บ้านกุดไข่นุ่น</t>
  </si>
  <si>
    <t>จ้างก่อสร้างถนน คสล.ภายในเขตพื้นที่ หมู่ 18 บ้านโนนส้มมอ</t>
  </si>
  <si>
    <t>ซ่อมแซมถนนลูกรังพื้นที่ ม.1</t>
  </si>
  <si>
    <t>โอนตั้งจ่ายรายการใหม่</t>
  </si>
  <si>
    <t>1360100019914</t>
  </si>
  <si>
    <t>ซ่อมแซมถนนลูกรังพื้นที่ ม.3</t>
  </si>
  <si>
    <t>ซ่อมแซมถนนลูกรังพื้นที่ ม.15</t>
  </si>
  <si>
    <t>จ้างปรับปรุงถนน คสล. ภายในเขตพื้นที่ ม.5 บ้านโนนตาด</t>
  </si>
  <si>
    <t>จ้างก่อสร้างถนน คสล.ภายในเขตพื้นที่ ม.12 บ้านอุดมผล</t>
  </si>
  <si>
    <t>จ้างซ่อมแซมถนนลูกรังพื้นที่ ม.5 บ้านโนนตาด</t>
  </si>
  <si>
    <t>จ้างซ่อมแซมถนนลูกรังพื้นที่ ม.8 บ้านหนองโสมง</t>
  </si>
  <si>
    <t>จ้างซ่อมแซมถนนลูกรังพื้นที่ ม.4 บ้านคลองไผ่งาม</t>
  </si>
  <si>
    <t xml:space="preserve">ปรับปรุงวางท่อระบายน้ำสี่เหลี่ยม คสล.ลำห้วยกุดเพ็ญ ม.19 </t>
  </si>
  <si>
    <t>จ้างปรับปรุงถนน คสล.ในเขตพื้นที่ ม.19 บ้านกุดฉนวนอุดม</t>
  </si>
  <si>
    <t>จ้างก่อสร้างถนน คสล. สายทางบ้านกุดไข่นุ่น ม.9 บ้านโป่งเกตุ(ตำบลชีลอง) (ชย.ถ 11 - 001) (สำรองจ่ายเพื่อกรณีฉุกเฉิน66)</t>
  </si>
  <si>
    <t>เงินสำรองจ่ายเพื่อกรณีฉุกเฉิน66</t>
  </si>
  <si>
    <t>จ้างก่อสร้างถนน คสล.ในเขตพื้นที่ ม.8 บ้านหนองโสมง</t>
  </si>
  <si>
    <t>จ้างก่อสร้างถนน คสล.ในเขตพื้นที่ ม.3 บ้านโนนหมาว้อ</t>
  </si>
  <si>
    <t>จ้างปรับปรุงถนน คสล.ในเขตพื้นที่ ม.6 บ้านต้อน</t>
  </si>
  <si>
    <t>จ้างปรับปรุงถนน คสล.ในเขตพื้นที่ ม.4 บ้านคลองไผ่งาม</t>
  </si>
  <si>
    <t xml:space="preserve">จ้างปรับปรุงถนน คสล.ในเขตพื้นที่ ม.17 บ้านต้อนอุดม </t>
  </si>
  <si>
    <t xml:space="preserve">จ้างก่อสร้างถนน คสล.ภายในเขตพื้นที่ หมู่ 14 บ้านบูรพา </t>
  </si>
  <si>
    <t xml:space="preserve">จ้างก่อสร้างถนน คสล.ภายในเขตพื้นที่ หมู่ 16 บ้านหนองแขม </t>
  </si>
  <si>
    <t>1580700003596</t>
  </si>
  <si>
    <t>1369900091251</t>
  </si>
  <si>
    <t>0363527000078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</si>
</sst>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color rgb="FF000000"/>
      <name val="Calibri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3" fillId="0" borderId="10" xfId="33" applyFont="1" applyBorder="1" applyAlignment="1">
      <alignment/>
    </xf>
    <xf numFmtId="15" fontId="42" fillId="0" borderId="0" xfId="0" applyNumberFormat="1" applyFont="1" applyAlignment="1">
      <alignment/>
    </xf>
    <xf numFmtId="43" fontId="42" fillId="0" borderId="0" xfId="33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3" applyFont="1" applyBorder="1" applyAlignment="1">
      <alignment/>
    </xf>
    <xf numFmtId="43" fontId="3" fillId="0" borderId="0" xfId="33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/>
      <protection locked="0"/>
    </xf>
    <xf numFmtId="43" fontId="3" fillId="33" borderId="0" xfId="33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43" fontId="42" fillId="0" borderId="0" xfId="33" applyFont="1" applyBorder="1" applyAlignment="1">
      <alignment/>
    </xf>
    <xf numFmtId="43" fontId="3" fillId="0" borderId="0" xfId="33" applyFont="1" applyBorder="1" applyAlignment="1">
      <alignment vertical="center"/>
    </xf>
    <xf numFmtId="43" fontId="3" fillId="0" borderId="0" xfId="3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5" fontId="42" fillId="0" borderId="0" xfId="0" applyNumberFormat="1" applyFont="1" applyBorder="1" applyAlignment="1">
      <alignment/>
    </xf>
    <xf numFmtId="43" fontId="3" fillId="33" borderId="0" xfId="33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center"/>
    </xf>
    <xf numFmtId="15" fontId="42" fillId="0" borderId="0" xfId="0" applyNumberFormat="1" applyFont="1" applyBorder="1" applyAlignment="1">
      <alignment horizontal="right"/>
    </xf>
    <xf numFmtId="43" fontId="3" fillId="33" borderId="0" xfId="33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7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" fontId="42" fillId="0" borderId="10" xfId="33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การสืบราคากลางจากผู้มีอาชีพขายหรือทำงานจ้างที่จะซื้อหรือจ้าง ในบางโครงการไม่ได้รับความร่วมมือจากผู้ขายหรือผู้รับจ้าง ทำให้ต้องใช้เวลาในการหาข้อมูล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มีการเปลี่ยนแปลง ระเบียบ กฎกระทรวง หนังสือสั่งการ ที่เกี่ยวกับการจัดซื้อจัดจ้างและการบริหารพัสดุภาครัฐ อยู่เสมอ ทำให้การดำเนินการล่าช้า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การดำเนินการจัดซื้อจัดจ้างผ่านระบบการจัดซื้อจัดจ้างภาครัฐ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บางช่วงเวลาไม่สามารถดำเนินการได้ เนื่องจากระบบอินเตอร์เน็ตของหน่วยงานเองรวมถึงการปรับปรุงแก้ไขของระบบจัดซื้อจ้างภาครัฐ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จากการดำเนินการวิเคราะห์ผลการจัดซื้อจัดจ้างประจำปีงบประมาณ พ.ศ. 2566 ทำให้ทราบถึงผลการประหยัดงบประมาณในการดำเนินงานดังกล่าว ซึ่ง งานพัสดุ กองคลัง เทศบาลตำบลทุ่งทอง เห็นควร นำข้อมูลที่ได้รับจากการวิเคราะห์ไปทำการปรับปรุงการดำเนินการจัดซื้อจัดจ้างในปีงบประมาณ พ.ศ. ๒๕๖๗ เพื่อให้การดำเนินงานในปีงบประมาณถัดไป  เป็นไปด้วยความเรียบร้อย คุ้มค่า โปร่งใส มีประสิทธิภาพและประสิทธิผล  ตรวจสอบได้  ก่อประโยชน์สูงสุดแก่หน่วยงานและเพื่อบรรลุวัตถุประสงค์ที่ตั้งไว้ สอดคล้องกับหลักการและวิธีการตาม 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ประกอบกับ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เจ้าหน้าที่หรือพนักงานที่เกี่ยวข้องในการจัดซื้อจัดจ้าง ควรศึกษาระเบียบ หนังสือสั่งการ หรือเข้ารับการอบรมเกี่ยวกับการจัดซื้อจัดจ้าง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หน่วยงานควรมีระบบอินเตอร์เน็ตที่สามารถรองรับการทำงานได้อย่างรวดเร็วทันต่อความต้องการ เพื่อประโยชน์ของทางราชการ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กรมบัญชีกลางควรปรับปรุงระบบจัดซื้อจัดจ้างภาครัฐ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ให้สามารถใช้งานได้อย่างมีประสิทธิภาพสวดคล้องกับระเบียบ กฎกระทรวง หนังสือสั่งการ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9" t="s">
        <v>145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.75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5</v>
      </c>
      <c r="F6" s="40">
        <v>17270000</v>
      </c>
      <c r="G6" s="6"/>
    </row>
    <row r="7" spans="4:7" ht="23.25">
      <c r="D7" s="9" t="s">
        <v>137</v>
      </c>
      <c r="E7" s="8">
        <v>0</v>
      </c>
      <c r="F7" s="41">
        <v>0</v>
      </c>
      <c r="G7" s="6"/>
    </row>
    <row r="8" spans="4:7" ht="23.25">
      <c r="D8" s="9" t="s">
        <v>138</v>
      </c>
      <c r="E8" s="8">
        <v>52</v>
      </c>
      <c r="F8" s="40">
        <v>6375400</v>
      </c>
      <c r="G8" s="6"/>
    </row>
    <row r="9" spans="4:7" ht="23.25">
      <c r="D9" s="9" t="s">
        <v>139</v>
      </c>
      <c r="E9" s="8">
        <v>0</v>
      </c>
      <c r="F9" s="41">
        <v>0</v>
      </c>
      <c r="G9" s="6"/>
    </row>
    <row r="10" spans="4:7" ht="23.25">
      <c r="D10" s="9" t="s">
        <v>142</v>
      </c>
      <c r="E10" s="8">
        <v>0</v>
      </c>
      <c r="F10" s="41">
        <v>0</v>
      </c>
      <c r="G10" s="6"/>
    </row>
    <row r="11" spans="4:6" ht="21">
      <c r="D11" s="7" t="s">
        <v>134</v>
      </c>
      <c r="E11" s="7">
        <f>SUM(E6:E10)</f>
        <v>57</v>
      </c>
      <c r="F11" s="42">
        <f>SUM(F6:F10)</f>
        <v>23645400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75" zoomScaleNormal="75" zoomScalePageLayoutView="0" workbookViewId="0" topLeftCell="A35">
      <selection activeCell="K67" sqref="K67"/>
    </sheetView>
  </sheetViews>
  <sheetFormatPr defaultColWidth="9.140625" defaultRowHeight="15"/>
  <cols>
    <col min="1" max="1" width="13.42187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6.421875" style="1" customWidth="1"/>
    <col min="8" max="8" width="28.57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47</v>
      </c>
      <c r="G2" s="1" t="s">
        <v>150</v>
      </c>
      <c r="H2" s="10">
        <v>1170000</v>
      </c>
      <c r="I2" s="33" t="s">
        <v>151</v>
      </c>
      <c r="J2" s="1" t="s">
        <v>152</v>
      </c>
      <c r="K2" s="1" t="s">
        <v>136</v>
      </c>
      <c r="L2" s="12">
        <v>1170000</v>
      </c>
      <c r="M2" s="12">
        <v>1120000</v>
      </c>
      <c r="N2" s="14" t="s">
        <v>155</v>
      </c>
      <c r="O2" s="1" t="s">
        <v>153</v>
      </c>
      <c r="P2" s="1">
        <v>65097182097</v>
      </c>
      <c r="Q2" s="11">
        <v>24060</v>
      </c>
      <c r="R2" s="11">
        <v>24150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47</v>
      </c>
      <c r="G3" s="1" t="s">
        <v>154</v>
      </c>
      <c r="H3" s="12">
        <v>3180000</v>
      </c>
      <c r="I3" s="33" t="s">
        <v>151</v>
      </c>
      <c r="J3" s="1" t="s">
        <v>152</v>
      </c>
      <c r="K3" s="1" t="s">
        <v>136</v>
      </c>
      <c r="L3" s="12">
        <v>3708542.12</v>
      </c>
      <c r="M3" s="12">
        <v>2990000</v>
      </c>
      <c r="N3" s="14" t="s">
        <v>155</v>
      </c>
      <c r="O3" s="1" t="s">
        <v>153</v>
      </c>
      <c r="P3" s="1">
        <v>65087642844</v>
      </c>
      <c r="Q3" s="11">
        <v>24060</v>
      </c>
      <c r="R3" s="11">
        <v>24150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47</v>
      </c>
      <c r="G4" s="6" t="s">
        <v>156</v>
      </c>
      <c r="H4" s="12">
        <v>5280000</v>
      </c>
      <c r="I4" s="33" t="s">
        <v>151</v>
      </c>
      <c r="J4" s="1" t="s">
        <v>152</v>
      </c>
      <c r="K4" s="1" t="s">
        <v>136</v>
      </c>
      <c r="L4" s="12">
        <v>5691286.65</v>
      </c>
      <c r="M4" s="12">
        <v>5270000</v>
      </c>
      <c r="N4" s="14" t="s">
        <v>157</v>
      </c>
      <c r="O4" s="1" t="s">
        <v>186</v>
      </c>
      <c r="P4" s="1">
        <v>65097553007</v>
      </c>
      <c r="Q4" s="11">
        <v>24068</v>
      </c>
      <c r="R4" s="11">
        <v>24188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47</v>
      </c>
      <c r="G5" s="15" t="s">
        <v>158</v>
      </c>
      <c r="H5" s="16">
        <v>50000</v>
      </c>
      <c r="I5" s="33" t="s">
        <v>161</v>
      </c>
      <c r="J5" s="1" t="s">
        <v>152</v>
      </c>
      <c r="K5" s="1" t="s">
        <v>138</v>
      </c>
      <c r="L5" s="16">
        <v>50000</v>
      </c>
      <c r="M5" s="16">
        <v>50000</v>
      </c>
      <c r="N5" s="14" t="s">
        <v>225</v>
      </c>
      <c r="O5" s="1" t="s">
        <v>164</v>
      </c>
      <c r="P5" s="36">
        <v>66017192776</v>
      </c>
      <c r="Q5" s="11">
        <v>24119</v>
      </c>
      <c r="R5" s="11">
        <v>24149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47</v>
      </c>
      <c r="G6" s="15" t="s">
        <v>159</v>
      </c>
      <c r="H6" s="16">
        <v>70000</v>
      </c>
      <c r="I6" s="33" t="s">
        <v>161</v>
      </c>
      <c r="J6" s="1" t="s">
        <v>152</v>
      </c>
      <c r="K6" s="1" t="s">
        <v>138</v>
      </c>
      <c r="L6" s="16">
        <v>70000</v>
      </c>
      <c r="M6" s="16">
        <v>70000</v>
      </c>
      <c r="N6" s="14" t="s">
        <v>225</v>
      </c>
      <c r="O6" s="1" t="s">
        <v>164</v>
      </c>
      <c r="P6" s="36">
        <v>66017196938</v>
      </c>
      <c r="Q6" s="11">
        <v>24119</v>
      </c>
      <c r="R6" s="11">
        <v>24149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47</v>
      </c>
      <c r="G7" s="15" t="s">
        <v>160</v>
      </c>
      <c r="H7" s="16">
        <v>30000</v>
      </c>
      <c r="I7" s="33" t="s">
        <v>163</v>
      </c>
      <c r="J7" s="1" t="s">
        <v>152</v>
      </c>
      <c r="K7" s="1" t="s">
        <v>138</v>
      </c>
      <c r="L7" s="16">
        <v>30000</v>
      </c>
      <c r="M7" s="16">
        <v>30000</v>
      </c>
      <c r="N7" s="14" t="s">
        <v>206</v>
      </c>
      <c r="O7" s="1" t="s">
        <v>165</v>
      </c>
      <c r="P7" s="36">
        <v>66017225682</v>
      </c>
      <c r="Q7" s="11">
        <v>24120</v>
      </c>
      <c r="R7" s="11">
        <v>24135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47</v>
      </c>
      <c r="G8" s="15" t="s">
        <v>162</v>
      </c>
      <c r="H8" s="16">
        <v>41000</v>
      </c>
      <c r="I8" s="33" t="s">
        <v>163</v>
      </c>
      <c r="J8" s="1" t="s">
        <v>152</v>
      </c>
      <c r="K8" s="1" t="s">
        <v>138</v>
      </c>
      <c r="L8" s="16">
        <v>41000</v>
      </c>
      <c r="M8" s="16">
        <v>41000</v>
      </c>
      <c r="N8" s="14" t="s">
        <v>206</v>
      </c>
      <c r="O8" s="1" t="s">
        <v>165</v>
      </c>
      <c r="P8" s="36">
        <v>66017223302</v>
      </c>
      <c r="Q8" s="11">
        <v>24120</v>
      </c>
      <c r="R8" s="11">
        <v>24150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47</v>
      </c>
      <c r="G9" s="15" t="s">
        <v>166</v>
      </c>
      <c r="H9" s="17">
        <v>18500</v>
      </c>
      <c r="I9" s="18" t="s">
        <v>172</v>
      </c>
      <c r="J9" s="1" t="s">
        <v>152</v>
      </c>
      <c r="K9" s="1" t="s">
        <v>138</v>
      </c>
      <c r="L9" s="17">
        <v>18500</v>
      </c>
      <c r="M9" s="17">
        <v>18500</v>
      </c>
      <c r="N9" s="14" t="s">
        <v>206</v>
      </c>
      <c r="O9" s="1" t="s">
        <v>165</v>
      </c>
      <c r="P9" s="36">
        <v>66017224610</v>
      </c>
      <c r="Q9" s="11">
        <v>24120</v>
      </c>
      <c r="R9" s="11">
        <v>24150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47</v>
      </c>
      <c r="G10" s="15" t="s">
        <v>167</v>
      </c>
      <c r="H10" s="19">
        <v>20000</v>
      </c>
      <c r="I10" s="18" t="s">
        <v>172</v>
      </c>
      <c r="J10" s="1" t="s">
        <v>152</v>
      </c>
      <c r="K10" s="1" t="s">
        <v>138</v>
      </c>
      <c r="L10" s="19">
        <v>20000</v>
      </c>
      <c r="M10" s="19">
        <v>20000</v>
      </c>
      <c r="N10" s="14" t="s">
        <v>206</v>
      </c>
      <c r="O10" s="1" t="s">
        <v>165</v>
      </c>
      <c r="P10" s="36">
        <v>66017227715</v>
      </c>
      <c r="Q10" s="11">
        <v>24120</v>
      </c>
      <c r="R10" s="11">
        <v>24135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47</v>
      </c>
      <c r="G11" s="15" t="s">
        <v>168</v>
      </c>
      <c r="H11" s="19">
        <v>6400</v>
      </c>
      <c r="I11" s="18" t="s">
        <v>161</v>
      </c>
      <c r="J11" s="1" t="s">
        <v>152</v>
      </c>
      <c r="K11" s="1" t="s">
        <v>138</v>
      </c>
      <c r="L11" s="19">
        <v>6400</v>
      </c>
      <c r="M11" s="19">
        <v>6400</v>
      </c>
      <c r="N11" s="14" t="s">
        <v>225</v>
      </c>
      <c r="O11" s="1" t="s">
        <v>164</v>
      </c>
      <c r="P11" s="36">
        <v>66017354277</v>
      </c>
      <c r="Q11" s="11">
        <v>24126</v>
      </c>
      <c r="R11" s="11">
        <v>24156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47</v>
      </c>
      <c r="G12" s="15" t="s">
        <v>169</v>
      </c>
      <c r="H12" s="19">
        <v>25000</v>
      </c>
      <c r="I12" s="18" t="s">
        <v>161</v>
      </c>
      <c r="J12" s="1" t="s">
        <v>152</v>
      </c>
      <c r="K12" s="1" t="s">
        <v>138</v>
      </c>
      <c r="L12" s="19">
        <v>25000</v>
      </c>
      <c r="M12" s="19">
        <v>25000</v>
      </c>
      <c r="N12" s="14" t="s">
        <v>196</v>
      </c>
      <c r="O12" s="1" t="s">
        <v>195</v>
      </c>
      <c r="P12" s="36">
        <v>66017379487</v>
      </c>
      <c r="Q12" s="11">
        <v>24137</v>
      </c>
      <c r="R12" s="11">
        <v>24152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47</v>
      </c>
      <c r="G13" s="15" t="s">
        <v>171</v>
      </c>
      <c r="H13" s="19">
        <v>40000</v>
      </c>
      <c r="I13" s="18" t="s">
        <v>161</v>
      </c>
      <c r="J13" s="1" t="s">
        <v>152</v>
      </c>
      <c r="K13" s="1" t="s">
        <v>138</v>
      </c>
      <c r="L13" s="19">
        <v>40000</v>
      </c>
      <c r="M13" s="19">
        <v>40000</v>
      </c>
      <c r="N13" s="14" t="s">
        <v>196</v>
      </c>
      <c r="O13" s="1" t="s">
        <v>195</v>
      </c>
      <c r="P13" s="36">
        <v>66017383691</v>
      </c>
      <c r="Q13" s="11">
        <v>24137</v>
      </c>
      <c r="R13" s="11">
        <v>24167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47</v>
      </c>
      <c r="G14" s="20" t="s">
        <v>173</v>
      </c>
      <c r="H14" s="16">
        <v>94000</v>
      </c>
      <c r="I14" s="18" t="s">
        <v>161</v>
      </c>
      <c r="J14" s="1" t="s">
        <v>152</v>
      </c>
      <c r="K14" s="1" t="s">
        <v>138</v>
      </c>
      <c r="L14" s="16">
        <v>94000</v>
      </c>
      <c r="M14" s="16">
        <v>93500</v>
      </c>
      <c r="N14" s="14" t="s">
        <v>225</v>
      </c>
      <c r="O14" s="1" t="s">
        <v>164</v>
      </c>
      <c r="P14" s="36">
        <v>66017209056</v>
      </c>
      <c r="Q14" s="11">
        <v>24119</v>
      </c>
      <c r="R14" s="11">
        <v>24149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47</v>
      </c>
      <c r="G15" s="15" t="s">
        <v>174</v>
      </c>
      <c r="H15" s="16">
        <v>95500</v>
      </c>
      <c r="I15" s="18" t="s">
        <v>161</v>
      </c>
      <c r="J15" s="1" t="s">
        <v>152</v>
      </c>
      <c r="K15" s="1" t="s">
        <v>138</v>
      </c>
      <c r="L15" s="16">
        <v>95500</v>
      </c>
      <c r="M15" s="16">
        <v>95000</v>
      </c>
      <c r="N15" s="14" t="s">
        <v>225</v>
      </c>
      <c r="O15" s="1" t="s">
        <v>164</v>
      </c>
      <c r="P15" s="36">
        <v>66017197943</v>
      </c>
      <c r="Q15" s="11">
        <v>24119</v>
      </c>
      <c r="R15" s="11">
        <v>24149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47</v>
      </c>
      <c r="G16" s="15" t="s">
        <v>175</v>
      </c>
      <c r="H16" s="16">
        <v>90000</v>
      </c>
      <c r="I16" s="18" t="s">
        <v>161</v>
      </c>
      <c r="J16" s="1" t="s">
        <v>152</v>
      </c>
      <c r="K16" s="1" t="s">
        <v>138</v>
      </c>
      <c r="L16" s="16">
        <v>90000</v>
      </c>
      <c r="M16" s="16">
        <v>89500</v>
      </c>
      <c r="N16" s="14" t="s">
        <v>225</v>
      </c>
      <c r="O16" s="1" t="s">
        <v>164</v>
      </c>
      <c r="P16" s="36">
        <v>66017195112</v>
      </c>
      <c r="Q16" s="11">
        <v>24119</v>
      </c>
      <c r="R16" s="11">
        <v>24149</v>
      </c>
    </row>
    <row r="17" spans="1:20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47</v>
      </c>
      <c r="G17" s="21" t="s">
        <v>176</v>
      </c>
      <c r="H17" s="16">
        <v>267000</v>
      </c>
      <c r="I17" s="22" t="s">
        <v>183</v>
      </c>
      <c r="J17" s="1" t="s">
        <v>152</v>
      </c>
      <c r="K17" s="1" t="s">
        <v>138</v>
      </c>
      <c r="L17" s="16">
        <v>267000</v>
      </c>
      <c r="M17" s="16">
        <v>266000</v>
      </c>
      <c r="N17" s="35" t="s">
        <v>226</v>
      </c>
      <c r="O17" s="1" t="s">
        <v>194</v>
      </c>
      <c r="P17" s="36">
        <v>66017298106</v>
      </c>
      <c r="Q17" s="11">
        <v>24124</v>
      </c>
      <c r="R17" s="11">
        <v>24214</v>
      </c>
      <c r="T17" s="34"/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47</v>
      </c>
      <c r="G18" s="15" t="s">
        <v>177</v>
      </c>
      <c r="H18" s="16">
        <v>99500</v>
      </c>
      <c r="I18" s="18" t="s">
        <v>161</v>
      </c>
      <c r="J18" s="1" t="s">
        <v>152</v>
      </c>
      <c r="K18" s="1" t="s">
        <v>138</v>
      </c>
      <c r="L18" s="16">
        <v>99500</v>
      </c>
      <c r="M18" s="16">
        <v>99000</v>
      </c>
      <c r="N18" s="14" t="s">
        <v>225</v>
      </c>
      <c r="O18" s="1" t="s">
        <v>164</v>
      </c>
      <c r="P18" s="36">
        <v>66017355681</v>
      </c>
      <c r="Q18" s="11">
        <v>24126</v>
      </c>
      <c r="R18" s="11">
        <v>24156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47</v>
      </c>
      <c r="G19" s="15" t="s">
        <v>178</v>
      </c>
      <c r="H19" s="16">
        <v>91500</v>
      </c>
      <c r="I19" s="18" t="s">
        <v>161</v>
      </c>
      <c r="J19" s="1" t="s">
        <v>152</v>
      </c>
      <c r="K19" s="1" t="s">
        <v>138</v>
      </c>
      <c r="L19" s="16">
        <v>91500</v>
      </c>
      <c r="M19" s="16">
        <v>91000</v>
      </c>
      <c r="N19" s="14" t="s">
        <v>225</v>
      </c>
      <c r="O19" s="1" t="s">
        <v>164</v>
      </c>
      <c r="P19" s="36">
        <v>66017357721</v>
      </c>
      <c r="Q19" s="11">
        <v>24126</v>
      </c>
      <c r="R19" s="11">
        <v>24156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47</v>
      </c>
      <c r="G20" s="15" t="s">
        <v>179</v>
      </c>
      <c r="H20" s="16">
        <v>86000</v>
      </c>
      <c r="I20" s="18" t="s">
        <v>161</v>
      </c>
      <c r="J20" s="1" t="s">
        <v>152</v>
      </c>
      <c r="K20" s="1" t="s">
        <v>138</v>
      </c>
      <c r="L20" s="16">
        <v>86000</v>
      </c>
      <c r="M20" s="16">
        <v>85500</v>
      </c>
      <c r="N20" s="14" t="s">
        <v>225</v>
      </c>
      <c r="O20" s="1" t="s">
        <v>164</v>
      </c>
      <c r="P20" s="36">
        <v>66017358641</v>
      </c>
      <c r="Q20" s="11">
        <v>24126</v>
      </c>
      <c r="R20" s="11">
        <v>24156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47</v>
      </c>
      <c r="G21" s="15" t="s">
        <v>180</v>
      </c>
      <c r="H21" s="16">
        <v>94000</v>
      </c>
      <c r="I21" s="18" t="s">
        <v>161</v>
      </c>
      <c r="J21" s="1" t="s">
        <v>152</v>
      </c>
      <c r="K21" s="1" t="s">
        <v>138</v>
      </c>
      <c r="L21" s="16">
        <v>94000</v>
      </c>
      <c r="M21" s="16">
        <v>93500</v>
      </c>
      <c r="N21" s="14" t="s">
        <v>225</v>
      </c>
      <c r="O21" s="1" t="s">
        <v>164</v>
      </c>
      <c r="P21" s="36">
        <v>66017352991</v>
      </c>
      <c r="Q21" s="11">
        <v>24126</v>
      </c>
      <c r="R21" s="11">
        <v>24156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47</v>
      </c>
      <c r="G22" s="15" t="s">
        <v>181</v>
      </c>
      <c r="H22" s="16">
        <v>6330000</v>
      </c>
      <c r="I22" s="23" t="s">
        <v>184</v>
      </c>
      <c r="J22" s="1" t="s">
        <v>152</v>
      </c>
      <c r="K22" s="1" t="s">
        <v>136</v>
      </c>
      <c r="L22" s="24">
        <v>6330000</v>
      </c>
      <c r="M22" s="16">
        <v>6310000</v>
      </c>
      <c r="N22" s="14" t="s">
        <v>227</v>
      </c>
      <c r="O22" s="1" t="s">
        <v>185</v>
      </c>
      <c r="P22" s="36">
        <v>65117073551</v>
      </c>
      <c r="Q22" s="11">
        <v>24134</v>
      </c>
      <c r="R22" s="11">
        <v>24254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47</v>
      </c>
      <c r="G23" s="15" t="s">
        <v>182</v>
      </c>
      <c r="H23" s="16">
        <v>130000</v>
      </c>
      <c r="I23" s="18" t="s">
        <v>161</v>
      </c>
      <c r="J23" s="1" t="s">
        <v>152</v>
      </c>
      <c r="K23" s="1" t="s">
        <v>138</v>
      </c>
      <c r="L23" s="16">
        <v>130000</v>
      </c>
      <c r="M23" s="16">
        <v>129000</v>
      </c>
      <c r="N23" s="14" t="s">
        <v>196</v>
      </c>
      <c r="O23" s="1" t="s">
        <v>195</v>
      </c>
      <c r="P23" s="36">
        <v>66017382345</v>
      </c>
      <c r="Q23" s="11">
        <v>24137</v>
      </c>
      <c r="R23" s="11">
        <v>24167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47</v>
      </c>
      <c r="G24" s="15" t="s">
        <v>187</v>
      </c>
      <c r="H24" s="16">
        <v>99500</v>
      </c>
      <c r="I24" s="18" t="s">
        <v>161</v>
      </c>
      <c r="J24" s="6" t="s">
        <v>152</v>
      </c>
      <c r="K24" s="6" t="s">
        <v>138</v>
      </c>
      <c r="L24" s="16">
        <v>99500</v>
      </c>
      <c r="M24" s="16">
        <v>99000</v>
      </c>
      <c r="N24" s="30" t="s">
        <v>196</v>
      </c>
      <c r="O24" s="6" t="s">
        <v>195</v>
      </c>
      <c r="P24" s="36">
        <v>66017380445</v>
      </c>
      <c r="Q24" s="11">
        <v>24137</v>
      </c>
      <c r="R24" s="11">
        <v>24167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47</v>
      </c>
      <c r="G25" s="15" t="s">
        <v>188</v>
      </c>
      <c r="H25" s="16">
        <v>99500</v>
      </c>
      <c r="I25" s="18" t="s">
        <v>161</v>
      </c>
      <c r="J25" s="6" t="s">
        <v>152</v>
      </c>
      <c r="K25" s="6" t="s">
        <v>138</v>
      </c>
      <c r="L25" s="16">
        <v>99500</v>
      </c>
      <c r="M25" s="16">
        <v>99000</v>
      </c>
      <c r="N25" s="30" t="s">
        <v>196</v>
      </c>
      <c r="O25" s="6" t="s">
        <v>195</v>
      </c>
      <c r="P25" s="36">
        <v>66017386096</v>
      </c>
      <c r="Q25" s="11">
        <v>24137</v>
      </c>
      <c r="R25" s="11">
        <v>24167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47</v>
      </c>
      <c r="G26" s="15" t="s">
        <v>170</v>
      </c>
      <c r="H26" s="16">
        <v>83500</v>
      </c>
      <c r="I26" s="18" t="s">
        <v>161</v>
      </c>
      <c r="J26" s="6" t="s">
        <v>152</v>
      </c>
      <c r="K26" s="6" t="s">
        <v>138</v>
      </c>
      <c r="L26" s="16">
        <v>83500</v>
      </c>
      <c r="M26" s="16">
        <v>83000</v>
      </c>
      <c r="N26" s="30" t="s">
        <v>196</v>
      </c>
      <c r="O26" s="6" t="s">
        <v>195</v>
      </c>
      <c r="P26" s="36">
        <v>66017384893</v>
      </c>
      <c r="Q26" s="11">
        <v>24137</v>
      </c>
      <c r="R26" s="11">
        <v>24167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47</v>
      </c>
      <c r="G27" s="15" t="s">
        <v>189</v>
      </c>
      <c r="H27" s="16">
        <v>75000</v>
      </c>
      <c r="I27" s="18" t="s">
        <v>161</v>
      </c>
      <c r="J27" s="6" t="s">
        <v>152</v>
      </c>
      <c r="K27" s="6" t="s">
        <v>138</v>
      </c>
      <c r="L27" s="16">
        <v>75000</v>
      </c>
      <c r="M27" s="16">
        <v>75000</v>
      </c>
      <c r="N27" s="30" t="s">
        <v>196</v>
      </c>
      <c r="O27" s="6" t="s">
        <v>195</v>
      </c>
      <c r="P27" s="36">
        <v>66027166699</v>
      </c>
      <c r="Q27" s="11">
        <v>24151</v>
      </c>
      <c r="R27" s="11">
        <v>24181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47</v>
      </c>
      <c r="G28" s="15" t="s">
        <v>190</v>
      </c>
      <c r="H28" s="17">
        <v>70000</v>
      </c>
      <c r="I28" s="18" t="s">
        <v>161</v>
      </c>
      <c r="J28" s="6" t="s">
        <v>152</v>
      </c>
      <c r="K28" s="6" t="s">
        <v>138</v>
      </c>
      <c r="L28" s="17">
        <v>70000</v>
      </c>
      <c r="M28" s="16">
        <v>70000</v>
      </c>
      <c r="N28" s="30" t="s">
        <v>196</v>
      </c>
      <c r="O28" s="6" t="s">
        <v>195</v>
      </c>
      <c r="P28" s="36">
        <v>66027151064</v>
      </c>
      <c r="Q28" s="11">
        <v>24151</v>
      </c>
      <c r="R28" s="11">
        <v>24181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47</v>
      </c>
      <c r="G29" s="15" t="s">
        <v>191</v>
      </c>
      <c r="H29" s="19">
        <v>86000</v>
      </c>
      <c r="I29" s="18" t="s">
        <v>161</v>
      </c>
      <c r="J29" s="6" t="s">
        <v>152</v>
      </c>
      <c r="K29" s="6" t="s">
        <v>138</v>
      </c>
      <c r="L29" s="19">
        <v>86000</v>
      </c>
      <c r="M29" s="16">
        <v>85000</v>
      </c>
      <c r="N29" s="30" t="s">
        <v>196</v>
      </c>
      <c r="O29" s="6" t="s">
        <v>195</v>
      </c>
      <c r="P29" s="36">
        <v>66027122473</v>
      </c>
      <c r="Q29" s="11">
        <v>24151</v>
      </c>
      <c r="R29" s="11">
        <v>24181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47</v>
      </c>
      <c r="G30" s="15" t="s">
        <v>192</v>
      </c>
      <c r="H30" s="19">
        <v>91500</v>
      </c>
      <c r="I30" s="18" t="s">
        <v>161</v>
      </c>
      <c r="J30" s="6" t="s">
        <v>152</v>
      </c>
      <c r="K30" s="6" t="s">
        <v>138</v>
      </c>
      <c r="L30" s="19">
        <v>91500</v>
      </c>
      <c r="M30" s="16">
        <v>90000</v>
      </c>
      <c r="N30" s="30" t="s">
        <v>196</v>
      </c>
      <c r="O30" s="6" t="s">
        <v>195</v>
      </c>
      <c r="P30" s="36">
        <v>66027135205</v>
      </c>
      <c r="Q30" s="11">
        <v>24151</v>
      </c>
      <c r="R30" s="11">
        <v>24181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47</v>
      </c>
      <c r="G31" s="15" t="s">
        <v>193</v>
      </c>
      <c r="H31" s="19">
        <v>94000</v>
      </c>
      <c r="I31" s="18" t="s">
        <v>161</v>
      </c>
      <c r="J31" s="6" t="s">
        <v>152</v>
      </c>
      <c r="K31" s="6" t="s">
        <v>138</v>
      </c>
      <c r="L31" s="19">
        <v>94000</v>
      </c>
      <c r="M31" s="16">
        <v>93000</v>
      </c>
      <c r="N31" s="30" t="s">
        <v>196</v>
      </c>
      <c r="O31" s="6" t="s">
        <v>195</v>
      </c>
      <c r="P31" s="36">
        <v>66027152983</v>
      </c>
      <c r="Q31" s="11">
        <v>24151</v>
      </c>
      <c r="R31" s="11">
        <v>24181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47</v>
      </c>
      <c r="G32" s="15" t="s">
        <v>197</v>
      </c>
      <c r="H32" s="19">
        <v>13000</v>
      </c>
      <c r="I32" s="18" t="s">
        <v>172</v>
      </c>
      <c r="J32" s="6" t="s">
        <v>152</v>
      </c>
      <c r="K32" s="6" t="s">
        <v>138</v>
      </c>
      <c r="L32" s="19">
        <v>13000</v>
      </c>
      <c r="M32" s="16">
        <v>13000</v>
      </c>
      <c r="N32" s="14" t="s">
        <v>206</v>
      </c>
      <c r="O32" s="1" t="s">
        <v>165</v>
      </c>
      <c r="P32" s="1">
        <v>66037333780</v>
      </c>
      <c r="Q32" s="11">
        <v>24186</v>
      </c>
      <c r="R32" s="11">
        <v>24216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47</v>
      </c>
      <c r="G33" s="15" t="s">
        <v>198</v>
      </c>
      <c r="H33" s="19">
        <v>11000</v>
      </c>
      <c r="I33" s="18" t="s">
        <v>161</v>
      </c>
      <c r="J33" s="6" t="s">
        <v>152</v>
      </c>
      <c r="K33" s="6" t="s">
        <v>138</v>
      </c>
      <c r="L33" s="19">
        <v>11000</v>
      </c>
      <c r="M33" s="16">
        <v>11000</v>
      </c>
      <c r="N33" s="14" t="s">
        <v>225</v>
      </c>
      <c r="O33" s="1" t="s">
        <v>164</v>
      </c>
      <c r="P33" s="1">
        <v>66037331890</v>
      </c>
      <c r="Q33" s="11">
        <v>24186</v>
      </c>
      <c r="R33" s="11">
        <v>24216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47</v>
      </c>
      <c r="G34" s="15" t="s">
        <v>199</v>
      </c>
      <c r="H34" s="19">
        <v>15000</v>
      </c>
      <c r="I34" s="18" t="s">
        <v>161</v>
      </c>
      <c r="J34" s="6" t="s">
        <v>152</v>
      </c>
      <c r="K34" s="6" t="s">
        <v>138</v>
      </c>
      <c r="L34" s="19">
        <v>15000</v>
      </c>
      <c r="M34" s="16">
        <v>15000</v>
      </c>
      <c r="N34" s="14" t="s">
        <v>225</v>
      </c>
      <c r="O34" s="1" t="s">
        <v>164</v>
      </c>
      <c r="P34" s="1">
        <v>66037332883</v>
      </c>
      <c r="Q34" s="11">
        <v>24186</v>
      </c>
      <c r="R34" s="11">
        <v>24216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47</v>
      </c>
      <c r="G35" s="15" t="s">
        <v>200</v>
      </c>
      <c r="H35" s="16">
        <v>150000</v>
      </c>
      <c r="I35" s="18" t="s">
        <v>161</v>
      </c>
      <c r="J35" s="6" t="s">
        <v>152</v>
      </c>
      <c r="K35" s="6" t="s">
        <v>138</v>
      </c>
      <c r="L35" s="16">
        <v>150000</v>
      </c>
      <c r="M35" s="16">
        <v>149000</v>
      </c>
      <c r="N35" s="14" t="s">
        <v>225</v>
      </c>
      <c r="O35" s="1" t="s">
        <v>164</v>
      </c>
      <c r="P35" s="1">
        <v>66037330189</v>
      </c>
      <c r="Q35" s="11">
        <v>24186</v>
      </c>
      <c r="R35" s="11">
        <v>24231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47</v>
      </c>
      <c r="G36" s="15" t="s">
        <v>198</v>
      </c>
      <c r="H36" s="16">
        <v>475000</v>
      </c>
      <c r="I36" s="23" t="s">
        <v>205</v>
      </c>
      <c r="J36" s="6" t="s">
        <v>152</v>
      </c>
      <c r="K36" s="6" t="s">
        <v>138</v>
      </c>
      <c r="L36" s="16">
        <v>475000</v>
      </c>
      <c r="M36" s="16">
        <v>474000</v>
      </c>
      <c r="N36" s="35" t="s">
        <v>226</v>
      </c>
      <c r="O36" s="1" t="s">
        <v>194</v>
      </c>
      <c r="P36" s="37">
        <v>66049109399</v>
      </c>
      <c r="Q36" s="11">
        <v>24224</v>
      </c>
      <c r="R36" s="11">
        <v>24284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47</v>
      </c>
      <c r="G37" s="27" t="s">
        <v>201</v>
      </c>
      <c r="H37" s="25">
        <v>167000</v>
      </c>
      <c r="I37" s="23" t="s">
        <v>205</v>
      </c>
      <c r="J37" s="6" t="s">
        <v>152</v>
      </c>
      <c r="K37" s="6" t="s">
        <v>138</v>
      </c>
      <c r="L37" s="25">
        <v>167000</v>
      </c>
      <c r="M37" s="16">
        <v>166000</v>
      </c>
      <c r="N37" s="14" t="s">
        <v>206</v>
      </c>
      <c r="O37" s="1" t="s">
        <v>165</v>
      </c>
      <c r="P37" s="38">
        <v>66049328820</v>
      </c>
      <c r="Q37" s="11">
        <v>24228</v>
      </c>
      <c r="R37" s="11">
        <v>24288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47</v>
      </c>
      <c r="G38" s="27" t="s">
        <v>202</v>
      </c>
      <c r="H38" s="25">
        <v>250000</v>
      </c>
      <c r="I38" s="26" t="s">
        <v>172</v>
      </c>
      <c r="J38" s="6" t="s">
        <v>152</v>
      </c>
      <c r="K38" s="6" t="s">
        <v>138</v>
      </c>
      <c r="L38" s="25">
        <v>250000</v>
      </c>
      <c r="M38" s="16">
        <v>249000</v>
      </c>
      <c r="N38" s="14" t="s">
        <v>227</v>
      </c>
      <c r="O38" s="1" t="s">
        <v>185</v>
      </c>
      <c r="P38" s="36">
        <v>66059089991</v>
      </c>
      <c r="Q38" s="11">
        <v>24237</v>
      </c>
      <c r="R38" s="11">
        <v>24297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47</v>
      </c>
      <c r="G39" s="27" t="s">
        <v>203</v>
      </c>
      <c r="H39" s="25">
        <v>250000</v>
      </c>
      <c r="I39" s="26" t="s">
        <v>172</v>
      </c>
      <c r="J39" s="6" t="s">
        <v>152</v>
      </c>
      <c r="K39" s="6" t="s">
        <v>138</v>
      </c>
      <c r="L39" s="25">
        <v>250000</v>
      </c>
      <c r="M39" s="16">
        <v>249000</v>
      </c>
      <c r="N39" s="14" t="s">
        <v>227</v>
      </c>
      <c r="O39" s="1" t="s">
        <v>185</v>
      </c>
      <c r="P39" s="36">
        <v>66059087731</v>
      </c>
      <c r="Q39" s="11">
        <v>24237</v>
      </c>
      <c r="R39" s="11">
        <v>24297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47</v>
      </c>
      <c r="G40" s="27" t="s">
        <v>204</v>
      </c>
      <c r="H40" s="17">
        <v>77000</v>
      </c>
      <c r="I40" s="18" t="s">
        <v>161</v>
      </c>
      <c r="J40" s="6" t="s">
        <v>152</v>
      </c>
      <c r="K40" s="6" t="s">
        <v>138</v>
      </c>
      <c r="L40" s="17">
        <v>77000</v>
      </c>
      <c r="M40" s="16">
        <v>77000</v>
      </c>
      <c r="N40" s="30" t="s">
        <v>196</v>
      </c>
      <c r="O40" s="6" t="s">
        <v>195</v>
      </c>
      <c r="P40" s="1">
        <v>66069352349</v>
      </c>
      <c r="Q40" s="11">
        <v>24278</v>
      </c>
      <c r="R40" s="11">
        <v>24308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47</v>
      </c>
      <c r="G41" s="27" t="s">
        <v>190</v>
      </c>
      <c r="H41" s="17">
        <v>72000</v>
      </c>
      <c r="I41" s="18" t="s">
        <v>161</v>
      </c>
      <c r="J41" s="6" t="s">
        <v>152</v>
      </c>
      <c r="K41" s="6" t="s">
        <v>138</v>
      </c>
      <c r="L41" s="17">
        <v>72000</v>
      </c>
      <c r="M41" s="16">
        <v>72000</v>
      </c>
      <c r="N41" s="30" t="s">
        <v>196</v>
      </c>
      <c r="O41" s="6" t="s">
        <v>195</v>
      </c>
      <c r="P41" s="6">
        <v>66069358913</v>
      </c>
      <c r="Q41" s="28">
        <v>24278</v>
      </c>
      <c r="R41" s="11">
        <v>24308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47</v>
      </c>
      <c r="G42" s="27" t="s">
        <v>207</v>
      </c>
      <c r="H42" s="17">
        <v>35000</v>
      </c>
      <c r="I42" s="18" t="s">
        <v>161</v>
      </c>
      <c r="J42" s="6" t="s">
        <v>152</v>
      </c>
      <c r="K42" s="6" t="s">
        <v>138</v>
      </c>
      <c r="L42" s="17">
        <v>35000</v>
      </c>
      <c r="M42" s="16">
        <v>35000</v>
      </c>
      <c r="N42" s="30" t="s">
        <v>196</v>
      </c>
      <c r="O42" s="6" t="s">
        <v>195</v>
      </c>
      <c r="P42" s="6">
        <v>66069582644</v>
      </c>
      <c r="Q42" s="28">
        <v>24287</v>
      </c>
      <c r="R42" s="11">
        <v>24317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47</v>
      </c>
      <c r="G43" s="27" t="s">
        <v>208</v>
      </c>
      <c r="H43" s="17">
        <v>38000</v>
      </c>
      <c r="I43" s="18" t="s">
        <v>161</v>
      </c>
      <c r="J43" s="6" t="s">
        <v>152</v>
      </c>
      <c r="K43" s="6" t="s">
        <v>138</v>
      </c>
      <c r="L43" s="17">
        <v>38000</v>
      </c>
      <c r="M43" s="16">
        <v>38000</v>
      </c>
      <c r="N43" s="30" t="s">
        <v>196</v>
      </c>
      <c r="O43" s="6" t="s">
        <v>195</v>
      </c>
      <c r="P43" s="6">
        <v>66069583829</v>
      </c>
      <c r="Q43" s="28">
        <v>24287</v>
      </c>
      <c r="R43" s="11">
        <v>24317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47</v>
      </c>
      <c r="G44" s="27" t="s">
        <v>209</v>
      </c>
      <c r="H44" s="29">
        <v>175000</v>
      </c>
      <c r="I44" s="26" t="s">
        <v>172</v>
      </c>
      <c r="J44" s="6" t="s">
        <v>152</v>
      </c>
      <c r="K44" s="6" t="s">
        <v>138</v>
      </c>
      <c r="L44" s="29">
        <v>175000</v>
      </c>
      <c r="M44" s="16">
        <v>174000</v>
      </c>
      <c r="N44" s="30" t="s">
        <v>157</v>
      </c>
      <c r="O44" s="6" t="s">
        <v>186</v>
      </c>
      <c r="P44" s="6">
        <v>66069144006</v>
      </c>
      <c r="Q44" s="28">
        <v>24274</v>
      </c>
      <c r="R44" s="11">
        <v>24334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47</v>
      </c>
      <c r="G45" s="27" t="s">
        <v>210</v>
      </c>
      <c r="H45" s="25">
        <v>277000</v>
      </c>
      <c r="I45" s="26" t="s">
        <v>172</v>
      </c>
      <c r="J45" s="6" t="s">
        <v>152</v>
      </c>
      <c r="K45" s="6" t="s">
        <v>138</v>
      </c>
      <c r="L45" s="25">
        <v>277000</v>
      </c>
      <c r="M45" s="16">
        <v>276000</v>
      </c>
      <c r="N45" s="30" t="s">
        <v>157</v>
      </c>
      <c r="O45" s="6" t="s">
        <v>186</v>
      </c>
      <c r="P45" s="6">
        <v>66069143690</v>
      </c>
      <c r="Q45" s="28">
        <v>24274</v>
      </c>
      <c r="R45" s="11">
        <v>24334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47</v>
      </c>
      <c r="G46" s="27" t="s">
        <v>211</v>
      </c>
      <c r="H46" s="25">
        <v>93000</v>
      </c>
      <c r="I46" s="18" t="s">
        <v>161</v>
      </c>
      <c r="J46" s="6" t="s">
        <v>152</v>
      </c>
      <c r="K46" s="6" t="s">
        <v>138</v>
      </c>
      <c r="L46" s="25">
        <v>93000</v>
      </c>
      <c r="M46" s="16">
        <v>92000</v>
      </c>
      <c r="N46" s="30" t="s">
        <v>196</v>
      </c>
      <c r="O46" s="6" t="s">
        <v>195</v>
      </c>
      <c r="P46" s="6">
        <v>66069361419</v>
      </c>
      <c r="Q46" s="31">
        <v>24278</v>
      </c>
      <c r="R46" s="11">
        <v>24308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47</v>
      </c>
      <c r="G47" s="27" t="s">
        <v>212</v>
      </c>
      <c r="H47" s="25">
        <v>95000</v>
      </c>
      <c r="I47" s="18" t="s">
        <v>161</v>
      </c>
      <c r="J47" s="6" t="s">
        <v>152</v>
      </c>
      <c r="K47" s="6" t="s">
        <v>138</v>
      </c>
      <c r="L47" s="25">
        <v>95000</v>
      </c>
      <c r="M47" s="16">
        <v>94000</v>
      </c>
      <c r="N47" s="30" t="s">
        <v>196</v>
      </c>
      <c r="O47" s="6" t="s">
        <v>195</v>
      </c>
      <c r="P47" s="6">
        <v>66069363920</v>
      </c>
      <c r="Q47" s="31">
        <v>24278</v>
      </c>
      <c r="R47" s="11">
        <v>24308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47</v>
      </c>
      <c r="G48" s="27" t="s">
        <v>213</v>
      </c>
      <c r="H48" s="25">
        <v>90000</v>
      </c>
      <c r="I48" s="18" t="s">
        <v>161</v>
      </c>
      <c r="J48" s="6" t="s">
        <v>152</v>
      </c>
      <c r="K48" s="6" t="s">
        <v>138</v>
      </c>
      <c r="L48" s="25">
        <v>90000</v>
      </c>
      <c r="M48" s="16">
        <v>89000</v>
      </c>
      <c r="N48" s="30" t="s">
        <v>196</v>
      </c>
      <c r="O48" s="6" t="s">
        <v>195</v>
      </c>
      <c r="P48" s="6">
        <v>66069367222</v>
      </c>
      <c r="Q48" s="31">
        <v>24278</v>
      </c>
      <c r="R48" s="11">
        <v>24308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47</v>
      </c>
      <c r="G49" s="15" t="s">
        <v>214</v>
      </c>
      <c r="H49" s="16">
        <v>168000</v>
      </c>
      <c r="I49" s="18" t="s">
        <v>161</v>
      </c>
      <c r="J49" s="6" t="s">
        <v>152</v>
      </c>
      <c r="K49" s="6" t="s">
        <v>138</v>
      </c>
      <c r="L49" s="16">
        <v>168000</v>
      </c>
      <c r="M49" s="16">
        <v>167000</v>
      </c>
      <c r="N49" s="14" t="s">
        <v>225</v>
      </c>
      <c r="O49" s="1" t="s">
        <v>164</v>
      </c>
      <c r="P49" s="6">
        <v>66079345866</v>
      </c>
      <c r="Q49" s="28">
        <v>24306</v>
      </c>
      <c r="R49" s="11">
        <v>24366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47</v>
      </c>
      <c r="G50" s="27" t="s">
        <v>216</v>
      </c>
      <c r="H50" s="16">
        <v>1310000</v>
      </c>
      <c r="I50" s="26" t="s">
        <v>217</v>
      </c>
      <c r="J50" s="6" t="s">
        <v>152</v>
      </c>
      <c r="K50" s="6" t="s">
        <v>136</v>
      </c>
      <c r="L50" s="16">
        <v>1310000</v>
      </c>
      <c r="M50" s="16">
        <v>918000</v>
      </c>
      <c r="N50" s="30" t="s">
        <v>157</v>
      </c>
      <c r="O50" s="6" t="s">
        <v>186</v>
      </c>
      <c r="P50" s="6">
        <v>66059466208</v>
      </c>
      <c r="Q50" s="28">
        <v>24326</v>
      </c>
      <c r="R50" s="11">
        <v>24446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47</v>
      </c>
      <c r="G51" s="27" t="s">
        <v>215</v>
      </c>
      <c r="H51" s="17">
        <v>332000</v>
      </c>
      <c r="I51" s="18" t="s">
        <v>161</v>
      </c>
      <c r="J51" s="6" t="s">
        <v>152</v>
      </c>
      <c r="K51" s="6" t="s">
        <v>138</v>
      </c>
      <c r="L51" s="17">
        <v>332000</v>
      </c>
      <c r="M51" s="16">
        <v>322000</v>
      </c>
      <c r="N51" s="14" t="s">
        <v>227</v>
      </c>
      <c r="O51" s="1" t="s">
        <v>185</v>
      </c>
      <c r="P51" s="6">
        <v>66079482936</v>
      </c>
      <c r="Q51" s="28">
        <v>24327</v>
      </c>
      <c r="R51" s="11">
        <v>24387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47</v>
      </c>
      <c r="G52" s="27" t="s">
        <v>218</v>
      </c>
      <c r="H52" s="17">
        <v>150000</v>
      </c>
      <c r="I52" s="26" t="s">
        <v>172</v>
      </c>
      <c r="J52" s="6" t="s">
        <v>152</v>
      </c>
      <c r="K52" s="6" t="s">
        <v>138</v>
      </c>
      <c r="L52" s="17">
        <v>150000</v>
      </c>
      <c r="M52" s="16">
        <v>145000</v>
      </c>
      <c r="N52" s="30" t="s">
        <v>157</v>
      </c>
      <c r="O52" s="6" t="s">
        <v>186</v>
      </c>
      <c r="P52" s="6">
        <v>66089125022</v>
      </c>
      <c r="Q52" s="28">
        <v>24329</v>
      </c>
      <c r="R52" s="11">
        <v>24389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47</v>
      </c>
      <c r="G53" s="27" t="s">
        <v>219</v>
      </c>
      <c r="H53" s="17">
        <v>277000</v>
      </c>
      <c r="I53" s="26" t="s">
        <v>172</v>
      </c>
      <c r="J53" s="6" t="s">
        <v>152</v>
      </c>
      <c r="K53" s="6" t="s">
        <v>138</v>
      </c>
      <c r="L53" s="17">
        <v>277000</v>
      </c>
      <c r="M53" s="16">
        <v>272000</v>
      </c>
      <c r="N53" s="30" t="s">
        <v>157</v>
      </c>
      <c r="O53" s="6" t="s">
        <v>186</v>
      </c>
      <c r="P53" s="6">
        <v>66089123649</v>
      </c>
      <c r="Q53" s="28">
        <v>24329</v>
      </c>
      <c r="R53" s="11">
        <v>24389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47</v>
      </c>
      <c r="G54" s="27" t="s">
        <v>220</v>
      </c>
      <c r="H54" s="29">
        <v>222000</v>
      </c>
      <c r="I54" s="32" t="s">
        <v>205</v>
      </c>
      <c r="J54" s="6" t="s">
        <v>152</v>
      </c>
      <c r="K54" s="6" t="s">
        <v>138</v>
      </c>
      <c r="L54" s="29">
        <v>222000</v>
      </c>
      <c r="M54" s="16">
        <v>216000</v>
      </c>
      <c r="N54" s="30" t="s">
        <v>157</v>
      </c>
      <c r="O54" s="6" t="s">
        <v>186</v>
      </c>
      <c r="P54" s="6">
        <v>66089161357</v>
      </c>
      <c r="Q54" s="28">
        <v>24335</v>
      </c>
      <c r="R54" s="11">
        <v>24395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47</v>
      </c>
      <c r="G55" s="27" t="s">
        <v>221</v>
      </c>
      <c r="H55" s="25">
        <v>192000</v>
      </c>
      <c r="I55" s="32" t="s">
        <v>205</v>
      </c>
      <c r="J55" s="6" t="s">
        <v>152</v>
      </c>
      <c r="K55" s="6" t="s">
        <v>138</v>
      </c>
      <c r="L55" s="25">
        <v>192000</v>
      </c>
      <c r="M55" s="16">
        <v>187000</v>
      </c>
      <c r="N55" s="30" t="s">
        <v>157</v>
      </c>
      <c r="O55" s="6" t="s">
        <v>186</v>
      </c>
      <c r="P55" s="6">
        <v>66089204788</v>
      </c>
      <c r="Q55" s="28">
        <v>24335</v>
      </c>
      <c r="R55" s="11">
        <v>24395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47</v>
      </c>
      <c r="G56" s="27" t="s">
        <v>222</v>
      </c>
      <c r="H56" s="16">
        <v>277000</v>
      </c>
      <c r="I56" s="26" t="s">
        <v>172</v>
      </c>
      <c r="J56" s="6" t="s">
        <v>152</v>
      </c>
      <c r="K56" s="6" t="s">
        <v>138</v>
      </c>
      <c r="L56" s="16">
        <v>277000</v>
      </c>
      <c r="M56" s="16">
        <v>270000</v>
      </c>
      <c r="N56" s="30" t="s">
        <v>157</v>
      </c>
      <c r="O56" s="6" t="s">
        <v>186</v>
      </c>
      <c r="P56" s="6">
        <v>66089434846</v>
      </c>
      <c r="Q56" s="28">
        <v>24343</v>
      </c>
      <c r="R56" s="11">
        <v>24403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47</v>
      </c>
      <c r="G57" s="27" t="s">
        <v>223</v>
      </c>
      <c r="H57" s="16">
        <v>277000</v>
      </c>
      <c r="I57" s="26" t="s">
        <v>172</v>
      </c>
      <c r="J57" s="6" t="s">
        <v>152</v>
      </c>
      <c r="K57" s="6" t="s">
        <v>138</v>
      </c>
      <c r="L57" s="16">
        <v>277000</v>
      </c>
      <c r="M57" s="16">
        <v>276000</v>
      </c>
      <c r="N57" s="30" t="s">
        <v>157</v>
      </c>
      <c r="O57" s="6" t="s">
        <v>186</v>
      </c>
      <c r="P57" s="6">
        <v>66059459049</v>
      </c>
      <c r="Q57" s="28">
        <v>24354</v>
      </c>
      <c r="R57" s="11">
        <v>24414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47</v>
      </c>
      <c r="G58" s="27" t="s">
        <v>224</v>
      </c>
      <c r="H58" s="16">
        <v>150000</v>
      </c>
      <c r="I58" s="26" t="s">
        <v>172</v>
      </c>
      <c r="J58" s="6" t="s">
        <v>152</v>
      </c>
      <c r="K58" s="6" t="s">
        <v>138</v>
      </c>
      <c r="L58" s="16">
        <v>150000</v>
      </c>
      <c r="M58" s="16">
        <v>149000</v>
      </c>
      <c r="N58" s="30" t="s">
        <v>157</v>
      </c>
      <c r="O58" s="6" t="s">
        <v>186</v>
      </c>
      <c r="P58" s="6">
        <v>66089457761</v>
      </c>
      <c r="Q58" s="28">
        <v>24354</v>
      </c>
      <c r="R58" s="11">
        <v>24414</v>
      </c>
    </row>
    <row r="59" ht="21">
      <c r="N59" s="13"/>
    </row>
    <row r="60" ht="21">
      <c r="N60" s="13"/>
    </row>
    <row r="61" ht="21">
      <c r="N61" s="13"/>
    </row>
    <row r="62" ht="21">
      <c r="N62" s="13"/>
    </row>
    <row r="63" ht="21">
      <c r="N63" s="13"/>
    </row>
    <row r="64" ht="21">
      <c r="N64" s="13"/>
    </row>
    <row r="65" ht="21">
      <c r="N65" s="13"/>
    </row>
    <row r="66" ht="21">
      <c r="N66" s="13"/>
    </row>
    <row r="67" ht="21">
      <c r="N67" s="13"/>
    </row>
    <row r="68" ht="21">
      <c r="N68" s="13"/>
    </row>
    <row r="69" ht="21">
      <c r="N69" s="13"/>
    </row>
    <row r="70" ht="21">
      <c r="N70" s="13"/>
    </row>
    <row r="71" ht="21">
      <c r="N71" s="13"/>
    </row>
    <row r="72" ht="21">
      <c r="N72" s="13"/>
    </row>
    <row r="73" ht="21">
      <c r="N73" s="13"/>
    </row>
    <row r="74" ht="21">
      <c r="N74" s="13"/>
    </row>
    <row r="75" ht="21">
      <c r="N75" s="13"/>
    </row>
    <row r="76" ht="21">
      <c r="N76" s="13"/>
    </row>
    <row r="77" ht="21">
      <c r="N77" s="13"/>
    </row>
    <row r="78" ht="21">
      <c r="N78" s="13"/>
    </row>
    <row r="79" ht="21">
      <c r="N79" s="13"/>
    </row>
    <row r="80" ht="21">
      <c r="N80" s="13"/>
    </row>
    <row r="81" ht="21">
      <c r="N81" s="13"/>
    </row>
    <row r="82" ht="21">
      <c r="N82" s="13"/>
    </row>
    <row r="83" ht="21">
      <c r="N83" s="13"/>
    </row>
    <row r="84" ht="21">
      <c r="N84" s="13"/>
    </row>
    <row r="85" ht="21">
      <c r="N85" s="13"/>
    </row>
    <row r="86" ht="21">
      <c r="N86" s="13"/>
    </row>
    <row r="87" ht="21">
      <c r="N87" s="13"/>
    </row>
    <row r="88" ht="21">
      <c r="N88" s="13"/>
    </row>
    <row r="89" ht="21">
      <c r="N89" s="13"/>
    </row>
    <row r="90" ht="21">
      <c r="N90" s="13"/>
    </row>
    <row r="91" ht="21">
      <c r="N91" s="13"/>
    </row>
    <row r="92" ht="21">
      <c r="N92" s="13"/>
    </row>
    <row r="93" ht="21">
      <c r="N93" s="13"/>
    </row>
    <row r="94" ht="21">
      <c r="N94" s="13"/>
    </row>
    <row r="95" ht="21">
      <c r="N95" s="13"/>
    </row>
    <row r="96" ht="21">
      <c r="N96" s="13"/>
    </row>
    <row r="97" ht="21">
      <c r="N97" s="13"/>
    </row>
    <row r="98" ht="21">
      <c r="N98" s="13"/>
    </row>
    <row r="99" ht="21">
      <c r="N99" s="13"/>
    </row>
    <row r="100" ht="21">
      <c r="N100" s="13"/>
    </row>
    <row r="101" ht="21">
      <c r="N101" s="13"/>
    </row>
    <row r="102" ht="21">
      <c r="N102" s="13"/>
    </row>
    <row r="103" ht="21">
      <c r="N103" s="13"/>
    </row>
    <row r="104" ht="21">
      <c r="N104" s="13"/>
    </row>
    <row r="105" ht="21">
      <c r="N105" s="13"/>
    </row>
    <row r="106" ht="21">
      <c r="N106" s="13"/>
    </row>
    <row r="107" ht="21">
      <c r="N107" s="13"/>
    </row>
  </sheetData>
  <sheetProtection/>
  <dataValidations count="3">
    <dataValidation type="list" allowBlank="1" showInputMessage="1" showErrorMessage="1" sqref="J2:J5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ketkaew ngakom</cp:lastModifiedBy>
  <dcterms:created xsi:type="dcterms:W3CDTF">2023-09-21T14:37:46Z</dcterms:created>
  <dcterms:modified xsi:type="dcterms:W3CDTF">2024-04-02T08:01:36Z</dcterms:modified>
  <cp:category/>
  <cp:version/>
  <cp:contentType/>
  <cp:contentStatus/>
</cp:coreProperties>
</file>